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kneskap 2017" sheetId="1" r:id="rId3"/>
  </sheets>
  <definedNames/>
  <calcPr/>
</workbook>
</file>

<file path=xl/sharedStrings.xml><?xml version="1.0" encoding="utf-8"?>
<sst xmlns="http://schemas.openxmlformats.org/spreadsheetml/2006/main" count="22" uniqueCount="20">
  <si>
    <t>Førde Venstre</t>
  </si>
  <si>
    <t>Rekneskapsoversikt per.: 31.12.17</t>
  </si>
  <si>
    <t>Resultatrekneskap</t>
  </si>
  <si>
    <t>Inntekter</t>
  </si>
  <si>
    <t>Utgifter</t>
  </si>
  <si>
    <t>Kontingent</t>
  </si>
  <si>
    <t>Dugnad Tour des Fjords</t>
  </si>
  <si>
    <t>Tilskot Førde kommune/fylkesmannen</t>
  </si>
  <si>
    <t>Valkampen</t>
  </si>
  <si>
    <t>Profilering, materiell</t>
  </si>
  <si>
    <t>Tilskot Venstre</t>
  </si>
  <si>
    <t>Renter/bankgebyr</t>
  </si>
  <si>
    <t>Underskot</t>
  </si>
  <si>
    <t>Sum</t>
  </si>
  <si>
    <t>Status pr. 31.12.17</t>
  </si>
  <si>
    <t>I bank/kass pr. 31.12.16</t>
  </si>
  <si>
    <t>I bank pr. 31.12.17</t>
  </si>
  <si>
    <t>Førde 9. januar 2018</t>
  </si>
  <si>
    <t>Halfdan Brandtzæg</t>
  </si>
  <si>
    <t>Kasserar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</si>
</sst>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.00_ ;_ * \-#,##0.00_ ;_ * &quot;-&quot;??_ ;_ @_ "/>
  </numFmts>
  <fonts count="5">
    <font>
      <sz val="11.0"/>
      <color rgb="FF000000"/>
      <name val="Calibri"/>
    </font>
    <font>
      <b/>
      <i/>
      <sz val="26.0"/>
      <color rgb="FF000000"/>
      <name val="Calibri"/>
    </font>
    <font>
      <b/>
      <sz val="16.0"/>
      <color rgb="FF000000"/>
      <name val="Calibri"/>
    </font>
    <font>
      <b/>
      <sz val="11.0"/>
      <color rgb="FF000000"/>
      <name val="Calibri"/>
    </font>
    <font>
      <sz val="10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0" numFmtId="164" xfId="0" applyFont="1" applyNumberFormat="1"/>
    <xf borderId="0" fillId="0" fontId="4" numFmtId="164" xfId="0" applyFont="1" applyNumberFormat="1"/>
    <xf borderId="0" fillId="0" fontId="0" numFmtId="0" xfId="0" applyFont="1"/>
    <xf borderId="0" fillId="0" fontId="4" numFmtId="0" xfId="0" applyFon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2" width="10.71"/>
    <col customWidth="1" min="3" max="3" width="20.71"/>
    <col customWidth="1" min="4" max="26" width="10.71"/>
  </cols>
  <sheetData>
    <row r="1" ht="14.25" customHeight="1"/>
    <row r="2" ht="14.25" customHeight="1"/>
    <row r="3" ht="14.25" customHeight="1">
      <c r="B3" s="1" t="s">
        <v>0</v>
      </c>
    </row>
    <row r="4" ht="14.25" customHeight="1"/>
    <row r="5" ht="14.25" customHeight="1">
      <c r="B5" s="2" t="s">
        <v>1</v>
      </c>
      <c r="C5" s="3"/>
      <c r="D5" s="3"/>
      <c r="E5" s="3"/>
    </row>
    <row r="6" ht="14.25" customHeight="1">
      <c r="B6" s="2"/>
      <c r="C6" s="3"/>
      <c r="D6" s="3"/>
      <c r="E6" s="3"/>
    </row>
    <row r="7" ht="14.25" customHeight="1">
      <c r="B7" s="2" t="s">
        <v>2</v>
      </c>
      <c r="C7" s="3"/>
      <c r="D7" s="3"/>
      <c r="E7" s="3"/>
    </row>
    <row r="8" ht="14.25" customHeight="1">
      <c r="B8" s="3"/>
      <c r="C8" s="3"/>
      <c r="D8" s="3" t="s">
        <v>3</v>
      </c>
      <c r="E8" s="3" t="s">
        <v>4</v>
      </c>
    </row>
    <row r="9" ht="14.25" customHeight="1">
      <c r="B9" t="s">
        <v>5</v>
      </c>
      <c r="D9" s="4">
        <v>1130.0</v>
      </c>
      <c r="E9" s="4"/>
    </row>
    <row r="10" ht="14.25" customHeight="1">
      <c r="B10" t="s">
        <v>6</v>
      </c>
      <c r="D10" s="4">
        <v>800.0</v>
      </c>
      <c r="E10" s="4"/>
    </row>
    <row r="11" ht="14.25" customHeight="1">
      <c r="B11" t="s">
        <v>7</v>
      </c>
      <c r="D11" s="5">
        <f>5504.58+2752.29</f>
        <v>8256.87</v>
      </c>
      <c r="E11" s="5"/>
      <c r="F11" s="6"/>
      <c r="G11" s="6"/>
      <c r="H11" s="6"/>
    </row>
    <row r="12" ht="14.25" customHeight="1">
      <c r="B12" t="s">
        <v>8</v>
      </c>
      <c r="D12" s="4"/>
      <c r="E12" s="4">
        <v>3290.89</v>
      </c>
      <c r="H12" s="7"/>
    </row>
    <row r="13" ht="14.25" customHeight="1">
      <c r="B13" t="s">
        <v>9</v>
      </c>
      <c r="D13" s="4"/>
      <c r="E13" s="4">
        <v>9160.0</v>
      </c>
    </row>
    <row r="14" ht="14.25" customHeight="1">
      <c r="B14" t="s">
        <v>10</v>
      </c>
      <c r="D14" s="5">
        <v>1905.0</v>
      </c>
      <c r="E14" s="5"/>
    </row>
    <row r="15" ht="14.25" customHeight="1">
      <c r="B15" t="s">
        <v>11</v>
      </c>
      <c r="D15" s="4">
        <v>16.0</v>
      </c>
      <c r="E15" s="4">
        <v>12.0</v>
      </c>
    </row>
    <row r="16" ht="14.25" customHeight="1">
      <c r="B16" t="s">
        <v>12</v>
      </c>
      <c r="D16" s="4">
        <f>+E22</f>
        <v>355.02</v>
      </c>
      <c r="E16" s="4"/>
    </row>
    <row r="17" ht="14.25" customHeight="1">
      <c r="B17" s="3" t="s">
        <v>13</v>
      </c>
      <c r="C17" s="3"/>
      <c r="D17" s="8">
        <f t="shared" ref="D17:E17" si="1">SUM(D9:D16)</f>
        <v>12462.89</v>
      </c>
      <c r="E17" s="8">
        <f t="shared" si="1"/>
        <v>12462.89</v>
      </c>
    </row>
    <row r="18" ht="14.25" customHeight="1"/>
    <row r="19" ht="14.25" customHeight="1">
      <c r="B19" t="s">
        <v>14</v>
      </c>
    </row>
    <row r="20" ht="14.25" customHeight="1"/>
    <row r="21" ht="14.25" customHeight="1">
      <c r="B21" t="s">
        <v>15</v>
      </c>
      <c r="D21" s="5">
        <v>34022.43</v>
      </c>
      <c r="E21" s="5"/>
    </row>
    <row r="22" ht="14.25" customHeight="1">
      <c r="B22" t="s">
        <v>12</v>
      </c>
      <c r="D22" s="5"/>
      <c r="E22" s="5">
        <f>+D21-E23</f>
        <v>355.02</v>
      </c>
    </row>
    <row r="23" ht="14.25" customHeight="1">
      <c r="B23" t="s">
        <v>16</v>
      </c>
      <c r="D23" s="5"/>
      <c r="E23" s="5">
        <v>33667.41</v>
      </c>
    </row>
    <row r="24" ht="14.25" customHeight="1"/>
    <row r="25" ht="14.25" customHeight="1">
      <c r="B25" s="3" t="s">
        <v>13</v>
      </c>
      <c r="C25" s="3"/>
      <c r="D25" s="8">
        <f>+D21</f>
        <v>34022.43</v>
      </c>
      <c r="E25" s="8">
        <f>SUM(E22:E23)</f>
        <v>34022.43</v>
      </c>
    </row>
    <row r="26" ht="14.25" customHeight="1"/>
    <row r="27" ht="14.25" customHeight="1"/>
    <row r="28" ht="14.25" customHeight="1"/>
    <row r="29" ht="14.25" customHeight="1">
      <c r="B29" t="s">
        <v>17</v>
      </c>
    </row>
    <row r="30" ht="14.25" customHeight="1"/>
    <row r="31" ht="14.25" customHeight="1"/>
    <row r="32" ht="14.25" customHeight="1">
      <c r="B32" t="s">
        <v>18</v>
      </c>
    </row>
    <row r="33" ht="14.25" customHeight="1">
      <c r="B33" t="s">
        <v>19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rawing r:id="rId1"/>
</worksheet>
</file>